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L62" i="1"/>
  <c r="B195"/>
  <c r="A195"/>
  <c r="L194"/>
  <c r="J194"/>
  <c r="I194"/>
  <c r="H194"/>
  <c r="G194"/>
  <c r="F194"/>
  <c r="B185"/>
  <c r="A185"/>
  <c r="J184"/>
  <c r="I184"/>
  <c r="I195" s="1"/>
  <c r="H184"/>
  <c r="G184"/>
  <c r="F184"/>
  <c r="B176"/>
  <c r="A176"/>
  <c r="L175"/>
  <c r="J175"/>
  <c r="I175"/>
  <c r="H175"/>
  <c r="G175"/>
  <c r="F175"/>
  <c r="B166"/>
  <c r="A166"/>
  <c r="J165"/>
  <c r="I165"/>
  <c r="I176" s="1"/>
  <c r="H165"/>
  <c r="G165"/>
  <c r="F165"/>
  <c r="B157"/>
  <c r="A157"/>
  <c r="L156"/>
  <c r="J156"/>
  <c r="I156"/>
  <c r="H156"/>
  <c r="G156"/>
  <c r="F156"/>
  <c r="B147"/>
  <c r="A147"/>
  <c r="J146"/>
  <c r="I146"/>
  <c r="I157" s="1"/>
  <c r="H146"/>
  <c r="G146"/>
  <c r="F146"/>
  <c r="B138"/>
  <c r="A138"/>
  <c r="L137"/>
  <c r="J137"/>
  <c r="I137"/>
  <c r="H137"/>
  <c r="G137"/>
  <c r="F137"/>
  <c r="B128"/>
  <c r="A128"/>
  <c r="L138"/>
  <c r="J127"/>
  <c r="I127"/>
  <c r="H127"/>
  <c r="G127"/>
  <c r="F127"/>
  <c r="B119"/>
  <c r="A119"/>
  <c r="L118"/>
  <c r="J118"/>
  <c r="I118"/>
  <c r="H118"/>
  <c r="G118"/>
  <c r="F118"/>
  <c r="B109"/>
  <c r="A109"/>
  <c r="J108"/>
  <c r="I108"/>
  <c r="I119" s="1"/>
  <c r="H108"/>
  <c r="G108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24" l="1"/>
  <c r="L195"/>
  <c r="L176"/>
  <c r="L157"/>
  <c r="L119"/>
  <c r="L100"/>
  <c r="L81"/>
  <c r="L43"/>
  <c r="L24"/>
  <c r="H195"/>
  <c r="G195"/>
  <c r="J195"/>
  <c r="F195"/>
  <c r="J176"/>
  <c r="H176"/>
  <c r="G176"/>
  <c r="F176"/>
  <c r="J157"/>
  <c r="H157"/>
  <c r="G157"/>
  <c r="F157"/>
  <c r="H138"/>
  <c r="I138"/>
  <c r="F138"/>
  <c r="J138"/>
  <c r="G138"/>
  <c r="F119"/>
  <c r="J119"/>
  <c r="H119"/>
  <c r="G119"/>
  <c r="J100"/>
  <c r="I100"/>
  <c r="H100"/>
  <c r="G100"/>
  <c r="F100"/>
  <c r="G81"/>
  <c r="J81"/>
  <c r="I81"/>
  <c r="H81"/>
  <c r="F81"/>
  <c r="J62"/>
  <c r="I62"/>
  <c r="H62"/>
  <c r="G62"/>
  <c r="F62"/>
  <c r="G43"/>
  <c r="J43"/>
  <c r="I43"/>
  <c r="H43"/>
  <c r="F43"/>
  <c r="J24"/>
  <c r="H24"/>
  <c r="G24"/>
  <c r="F24"/>
  <c r="F196" l="1"/>
  <c r="G196"/>
  <c r="H196"/>
  <c r="I196"/>
  <c r="J196"/>
</calcChain>
</file>

<file path=xl/sharedStrings.xml><?xml version="1.0" encoding="utf-8"?>
<sst xmlns="http://schemas.openxmlformats.org/spreadsheetml/2006/main" count="220" uniqueCount="74">
  <si>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</si>
  <si>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</si>
  <si>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</si>
  <si>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</si>
  <si>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</si>
  <si>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</si>
  <si>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</si>
  <si>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</si>
  <si>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</si>
  <si>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</si>
  <si>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</si>
  <si>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</si>
  <si>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</si>
  <si>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</si>
  <si>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</si>
  <si>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</si>
  <si>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</si>
  <si>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</si>
  <si>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</si>
  <si>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</si>
  <si>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</si>
  <si>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</si>
  <si>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</si>
  <si>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</si>
  <si>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</si>
  <si>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</si>
  <si>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</si>
  <si>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</si>
  <si>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</si>
  <si>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</si>
  <si>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</si>
  <si>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</si>
  <si>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</si>
  <si>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</si>
  <si>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</si>
  <si>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</si>
  <si>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</si>
  <si>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</si>
  <si>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</si>
  <si>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</si>
  <si>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</si>
  <si>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</si>
  <si>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</si>
  <si>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</si>
  <si>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</si>
  <si>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</si>
  <si>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</si>
  <si>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</si>
  <si>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</si>
  <si>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</si>
  <si>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</si>
  <si>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</si>
  <si>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</si>
  <si>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</si>
  <si>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</si>
  <si>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</si>
  <si>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</si>
  <si>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</si>
  <si>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</si>
  <si>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</si>
  <si>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</si>
  <si>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</si>
  <si>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</si>
  <si>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</si>
  <si>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</si>
  <si>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</si>
  <si>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Рагу из овощей</t>
  </si>
  <si>
    <t>Батон йдированный</t>
  </si>
  <si>
    <t>Директор</t>
  </si>
  <si>
    <t>Чай с молоком и сахаром</t>
  </si>
  <si>
    <t>Каша вязкая молочная пшенная</t>
  </si>
  <si>
    <t>Каша жидкая молочная рисовая</t>
  </si>
  <si>
    <t>Сок яблочный</t>
  </si>
  <si>
    <t>Котлета куриная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</si>
</sst>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5" sqref="O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/>
      <c r="D1" s="53"/>
      <c r="E1" s="54"/>
      <c r="F1" s="3" t="s">
        <v>1</v>
      </c>
      <c r="G1" s="1" t="s">
        <v>2</v>
      </c>
      <c r="H1" s="55" t="s">
        <v>68</v>
      </c>
      <c r="I1" s="56"/>
      <c r="J1" s="56"/>
      <c r="K1" s="57"/>
    </row>
    <row r="2" spans="1:12" ht="18">
      <c r="A2" s="4" t="s">
        <v>3</v>
      </c>
      <c r="C2" s="1"/>
      <c r="G2" s="1" t="s">
        <v>4</v>
      </c>
      <c r="H2" s="55"/>
      <c r="I2" s="56"/>
      <c r="J2" s="56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77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8" t="s">
        <v>37</v>
      </c>
      <c r="D24" s="59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77</v>
      </c>
    </row>
    <row r="25" spans="1:12" ht="15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5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5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5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5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77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8" t="s">
        <v>37</v>
      </c>
      <c r="D43" s="59"/>
      <c r="E43" s="42"/>
      <c r="F43" s="43">
        <f>F32+F42</f>
        <v>550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77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19" t="s">
        <v>70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5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77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8" t="s">
        <v>37</v>
      </c>
      <c r="D62" s="59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f>L51</f>
        <v>77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19" t="s">
        <v>51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5">
      <c r="A64" s="22"/>
      <c r="B64" s="23"/>
      <c r="C64" s="24"/>
      <c r="D64" s="25"/>
      <c r="E64" s="26" t="s">
        <v>52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5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5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5">
      <c r="A67" s="22"/>
      <c r="B67" s="23"/>
      <c r="C67" s="24"/>
      <c r="D67" s="29" t="s">
        <v>27</v>
      </c>
      <c r="E67" s="26" t="s">
        <v>54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77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8" t="s">
        <v>37</v>
      </c>
      <c r="D81" s="59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77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5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5">
      <c r="A84" s="22"/>
      <c r="B84" s="23"/>
      <c r="C84" s="24"/>
      <c r="D84" s="29" t="s">
        <v>25</v>
      </c>
      <c r="E84" s="26" t="s">
        <v>46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5">
      <c r="A85" s="22"/>
      <c r="B85" s="23"/>
      <c r="C85" s="24"/>
      <c r="D85" s="29" t="s">
        <v>26</v>
      </c>
      <c r="E85" s="26" t="s">
        <v>57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 t="s">
        <v>56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77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8" t="s">
        <v>37</v>
      </c>
      <c r="D100" s="59"/>
      <c r="E100" s="42"/>
      <c r="F100" s="43">
        <f>F89+F99</f>
        <v>540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77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19" t="s">
        <v>58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5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5">
      <c r="A105" s="22"/>
      <c r="B105" s="23"/>
      <c r="C105" s="24"/>
      <c r="D105" s="29" t="s">
        <v>27</v>
      </c>
      <c r="E105" s="26" t="s">
        <v>60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5">
      <c r="A106" s="22"/>
      <c r="B106" s="23"/>
      <c r="C106" s="24"/>
      <c r="D106" s="25"/>
      <c r="E106" s="26" t="s">
        <v>59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77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8" t="s">
        <v>37</v>
      </c>
      <c r="D119" s="59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77</v>
      </c>
    </row>
    <row r="120" spans="1:12" ht="15">
      <c r="A120" s="44">
        <v>2</v>
      </c>
      <c r="B120" s="23">
        <v>2</v>
      </c>
      <c r="C120" s="17" t="s">
        <v>23</v>
      </c>
      <c r="D120" s="18" t="s">
        <v>24</v>
      </c>
      <c r="E120" s="19" t="s">
        <v>71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5">
      <c r="A121" s="44"/>
      <c r="B121" s="23"/>
      <c r="C121" s="24"/>
      <c r="D121" s="25"/>
      <c r="E121" s="26" t="s">
        <v>61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5">
      <c r="A122" s="44"/>
      <c r="B122" s="23"/>
      <c r="C122" s="24"/>
      <c r="D122" s="29" t="s">
        <v>25</v>
      </c>
      <c r="E122" s="26" t="s">
        <v>50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5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5">
      <c r="A124" s="44"/>
      <c r="B124" s="23"/>
      <c r="C124" s="24"/>
      <c r="D124" s="29" t="s">
        <v>27</v>
      </c>
      <c r="E124" s="26" t="s">
        <v>54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77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8" t="s">
        <v>37</v>
      </c>
      <c r="D138" s="59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77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19" t="s">
        <v>62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5">
      <c r="A140" s="22"/>
      <c r="B140" s="23"/>
      <c r="C140" s="24"/>
      <c r="D140" s="25"/>
      <c r="E140" s="26" t="s">
        <v>63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5">
      <c r="A141" s="22"/>
      <c r="B141" s="23"/>
      <c r="C141" s="24"/>
      <c r="D141" s="29" t="s">
        <v>25</v>
      </c>
      <c r="E141" s="26" t="s">
        <v>69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5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77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8" t="s">
        <v>37</v>
      </c>
      <c r="D157" s="59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77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19" t="s">
        <v>64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5">
      <c r="A159" s="22"/>
      <c r="B159" s="23"/>
      <c r="C159" s="24"/>
      <c r="D159" s="25"/>
      <c r="E159" s="26" t="s">
        <v>65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 t="s">
        <v>72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77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8" t="s">
        <v>37</v>
      </c>
      <c r="D176" s="59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77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19" t="s">
        <v>73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5">
      <c r="A178" s="22"/>
      <c r="B178" s="23"/>
      <c r="C178" s="24"/>
      <c r="D178" s="25"/>
      <c r="E178" s="26" t="s">
        <v>66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5">
      <c r="A179" s="22"/>
      <c r="B179" s="23"/>
      <c r="C179" s="24"/>
      <c r="D179" s="29" t="s">
        <v>25</v>
      </c>
      <c r="E179" s="26" t="s">
        <v>46</v>
      </c>
      <c r="F179" s="27">
        <v>200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5">
      <c r="A180" s="22"/>
      <c r="B180" s="23"/>
      <c r="C180" s="24"/>
      <c r="D180" s="29" t="s">
        <v>26</v>
      </c>
      <c r="E180" s="26" t="s">
        <v>67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77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8" t="s">
        <v>37</v>
      </c>
      <c r="D195" s="59"/>
      <c r="E195" s="42"/>
      <c r="F195" s="43">
        <f>F184+F194</f>
        <v>550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77</v>
      </c>
    </row>
    <row r="196" spans="1:12">
      <c r="A196" s="47"/>
      <c r="B196" s="48"/>
      <c r="C196" s="60" t="s">
        <v>38</v>
      </c>
      <c r="D196" s="61"/>
      <c r="E196" s="62"/>
      <c r="F196" s="49">
        <f>F195+F176+F157+F138+F119+F100+F81+F62+F43+F24</f>
        <v>5385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User</cp:lastModifiedBy>
  <cp:lastPrinted>2023-10-17T12:35:38Z</cp:lastPrinted>
  <dcterms:created xsi:type="dcterms:W3CDTF">2023-10-17T09:40:53Z</dcterms:created>
  <dcterms:modified xsi:type="dcterms:W3CDTF">2024-01-16T07:27:10Z</dcterms:modified>
</cp:coreProperties>
</file>